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86DA515-79DB-4483-AD95-E575FDFA893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<sst xmlns="http://schemas.openxmlformats.org/spreadsheetml/2006/main" count="17409" uniqueCount="3096">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</sst>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1364</v>
      </c>
      <c r="B10" s="159"/>
      <c r="C10" s="159"/>
      <c r="D10" s="153" t="str">
        <f>VLOOKUP(A10,'Listado Total'!B6:R586,7,0)</f>
        <v>Técnico/a 1</v>
      </c>
      <c r="E10" s="153"/>
      <c r="F10" s="153"/>
      <c r="G10" s="153" t="str">
        <f>VLOOKUP(A10,'Listado Total'!B6:R586,2,0)</f>
        <v>Coordinador de Catalogación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mXhkXJcBnsp340+Ygal5R+Wf3qqzrdFgK69aTqP4ekotqF6mNqltME+hPHH3ct/VFt6itS6ALB1td0b72VflQ==" saltValue="wsDWJqIqq1tVxtRtEwiJn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2022-07-27T07:03:32Z</dcterms:modified>
</cp:coreProperties>
</file>